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pi-Colombo\"/>
    </mc:Choice>
  </mc:AlternateContent>
  <bookViews>
    <workbookView xWindow="0" yWindow="0" windowWidth="21570" windowHeight="7785"/>
  </bookViews>
  <sheets>
    <sheet name="Feuil1" sheetId="1" r:id="rId1"/>
    <sheet name="Feuil2" sheetId="2" r:id="rId2"/>
    <sheet name="Feuil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9" i="1"/>
  <c r="F7" i="1"/>
  <c r="F5" i="1"/>
  <c r="F3" i="1"/>
  <c r="AG7" i="3"/>
  <c r="AE7" i="3"/>
  <c r="AC7" i="3"/>
  <c r="AA7" i="3"/>
  <c r="Y7" i="3"/>
  <c r="W7" i="3"/>
  <c r="U7" i="3"/>
  <c r="S7" i="3"/>
  <c r="Q7" i="3"/>
  <c r="O7" i="3"/>
  <c r="M7" i="3"/>
  <c r="K7" i="3"/>
  <c r="I7" i="3"/>
  <c r="AF6" i="3"/>
  <c r="AD6" i="3"/>
  <c r="AB6" i="3"/>
  <c r="Z6" i="3"/>
  <c r="X6" i="3"/>
  <c r="V6" i="3"/>
  <c r="T6" i="3"/>
  <c r="R6" i="3"/>
  <c r="P6" i="3"/>
  <c r="N6" i="3"/>
  <c r="L6" i="3"/>
  <c r="J6" i="3"/>
  <c r="H6" i="3"/>
  <c r="AF5" i="3"/>
  <c r="AD5" i="3"/>
  <c r="AB5" i="3"/>
  <c r="Z5" i="3"/>
  <c r="X5" i="3"/>
  <c r="V5" i="3"/>
  <c r="T5" i="3"/>
  <c r="R5" i="3"/>
  <c r="P5" i="3"/>
  <c r="N5" i="3"/>
  <c r="L5" i="3"/>
  <c r="J5" i="3"/>
  <c r="AG4" i="3"/>
  <c r="AE4" i="3"/>
  <c r="AC4" i="3"/>
  <c r="AA4" i="3"/>
  <c r="Y4" i="3"/>
  <c r="W4" i="3"/>
  <c r="U4" i="3"/>
  <c r="S4" i="3"/>
  <c r="Q4" i="3"/>
  <c r="O4" i="3"/>
  <c r="M4" i="3"/>
  <c r="K4" i="3"/>
  <c r="I4" i="3"/>
  <c r="D28" i="3"/>
  <c r="C28" i="3"/>
  <c r="D24" i="3"/>
  <c r="D20" i="3"/>
  <c r="D16" i="3"/>
  <c r="D12" i="3"/>
  <c r="D8" i="3"/>
  <c r="C29" i="3"/>
  <c r="C27" i="3"/>
  <c r="C24" i="3"/>
  <c r="C23" i="3"/>
  <c r="C20" i="3"/>
  <c r="C16" i="3"/>
  <c r="C12" i="3"/>
  <c r="C8" i="3"/>
  <c r="C19" i="3"/>
  <c r="C15" i="3"/>
  <c r="C11" i="3"/>
  <c r="C7" i="3"/>
  <c r="E6" i="2"/>
  <c r="E4" i="2"/>
  <c r="A5" i="2"/>
  <c r="A7" i="2"/>
</calcChain>
</file>

<file path=xl/sharedStrings.xml><?xml version="1.0" encoding="utf-8"?>
<sst xmlns="http://schemas.openxmlformats.org/spreadsheetml/2006/main" count="141" uniqueCount="42">
  <si>
    <t>13122017-18h17</t>
  </si>
  <si>
    <t>0s</t>
  </si>
  <si>
    <t>TIMECODE</t>
  </si>
  <si>
    <t>13us</t>
  </si>
  <si>
    <t>TI0</t>
  </si>
  <si>
    <t>6E-D5-9D-EB</t>
  </si>
  <si>
    <t>9us</t>
  </si>
  <si>
    <t>6E-D5-9E-20</t>
  </si>
  <si>
    <t>6E-D5-9E-1C</t>
  </si>
  <si>
    <t>6E-D5-9E-18</t>
  </si>
  <si>
    <t>6E-D5-9E-14</t>
  </si>
  <si>
    <t>6E-D5-9E-10</t>
  </si>
  <si>
    <t>6E-D5-9E-0C</t>
  </si>
  <si>
    <t>6E-D5-9E-07</t>
  </si>
  <si>
    <t>6E-D5-9E-03</t>
  </si>
  <si>
    <t>6E-D5-9D-FF</t>
  </si>
  <si>
    <t>6E-D5-9D-FB</t>
  </si>
  <si>
    <t>6E-D5-9D-F7</t>
  </si>
  <si>
    <t>6E-D5-9D-F3</t>
  </si>
  <si>
    <t>6E-D5-9D-EF</t>
  </si>
  <si>
    <t>37 SC</t>
  </si>
  <si>
    <t>1HK</t>
  </si>
  <si>
    <t>MEA FS+SPC</t>
  </si>
  <si>
    <t>MIA+MDP</t>
  </si>
  <si>
    <t>125ms</t>
  </si>
  <si>
    <t>251ms</t>
  </si>
  <si>
    <t>375ms</t>
  </si>
  <si>
    <t>00-05-13-00</t>
  </si>
  <si>
    <t>00-05-1&lt;-C0</t>
  </si>
  <si>
    <t>00-05-24-80</t>
  </si>
  <si>
    <t>MEA FS + MDP</t>
  </si>
  <si>
    <t>5xHK</t>
  </si>
  <si>
    <t xml:space="preserve">40xSC </t>
  </si>
  <si>
    <t xml:space="preserve">36xSC </t>
  </si>
  <si>
    <t>4xHK</t>
  </si>
  <si>
    <t xml:space="preserve">41xSC </t>
  </si>
  <si>
    <t>TC</t>
  </si>
  <si>
    <t>TI</t>
  </si>
  <si>
    <t>TC duration</t>
  </si>
  <si>
    <t>TI duration</t>
  </si>
  <si>
    <t>TI after TC</t>
  </si>
  <si>
    <t>TC before 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</si>
</sst>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F11" sqref="F11"/>
    </sheetView>
  </sheetViews>
  <sheetFormatPr baseColWidth="10" defaultRowHeight="15" x14ac:dyDescent="0.25"/>
  <cols>
    <col min="1" max="1" width="11.42578125" style="2"/>
    <col min="3" max="3" width="15.7109375" customWidth="1"/>
  </cols>
  <sheetData>
    <row r="1" spans="1:6" x14ac:dyDescent="0.25">
      <c r="A1" s="2" t="s">
        <v>22</v>
      </c>
      <c r="B1" t="s">
        <v>0</v>
      </c>
    </row>
    <row r="2" spans="1:6" x14ac:dyDescent="0.25">
      <c r="A2" s="2">
        <v>0</v>
      </c>
      <c r="B2" t="s">
        <v>2</v>
      </c>
    </row>
    <row r="3" spans="1:6" x14ac:dyDescent="0.25">
      <c r="A3" s="2">
        <v>1.2999999999999999E-5</v>
      </c>
      <c r="B3" t="s">
        <v>4</v>
      </c>
      <c r="C3" t="s">
        <v>5</v>
      </c>
      <c r="D3" t="s">
        <v>20</v>
      </c>
      <c r="E3" t="s">
        <v>21</v>
      </c>
      <c r="F3">
        <f>A3-A2</f>
        <v>1.2999999999999999E-5</v>
      </c>
    </row>
    <row r="4" spans="1:6" x14ac:dyDescent="0.25">
      <c r="A4" s="2">
        <v>4.1247470000000002</v>
      </c>
      <c r="B4" t="s">
        <v>2</v>
      </c>
    </row>
    <row r="5" spans="1:6" x14ac:dyDescent="0.25">
      <c r="A5" s="2">
        <v>4.1247600000000002</v>
      </c>
      <c r="B5" t="s">
        <v>4</v>
      </c>
      <c r="C5" t="s">
        <v>19</v>
      </c>
      <c r="D5" t="s">
        <v>20</v>
      </c>
      <c r="E5" t="s">
        <v>21</v>
      </c>
      <c r="F5">
        <f>A5-A4</f>
        <v>1.3000000000040757E-5</v>
      </c>
    </row>
    <row r="6" spans="1:6" x14ac:dyDescent="0.25">
      <c r="A6" s="2">
        <v>8.2494949999999996</v>
      </c>
      <c r="B6" t="s">
        <v>2</v>
      </c>
    </row>
    <row r="7" spans="1:6" x14ac:dyDescent="0.25">
      <c r="A7" s="2">
        <v>8.2495080000000005</v>
      </c>
      <c r="B7" t="s">
        <v>4</v>
      </c>
      <c r="C7" t="s">
        <v>18</v>
      </c>
      <c r="D7" t="s">
        <v>20</v>
      </c>
      <c r="E7" t="s">
        <v>21</v>
      </c>
      <c r="F7">
        <f>A7-A6</f>
        <v>1.3000000000928935E-5</v>
      </c>
    </row>
    <row r="8" spans="1:6" x14ac:dyDescent="0.25">
      <c r="A8" s="2">
        <v>12.374243</v>
      </c>
      <c r="B8" t="s">
        <v>2</v>
      </c>
    </row>
    <row r="9" spans="1:6" x14ac:dyDescent="0.25">
      <c r="A9" s="2">
        <v>12.374256000000001</v>
      </c>
      <c r="B9" t="s">
        <v>4</v>
      </c>
      <c r="C9" t="s">
        <v>17</v>
      </c>
      <c r="D9" t="s">
        <v>20</v>
      </c>
      <c r="E9" t="s">
        <v>21</v>
      </c>
      <c r="F9">
        <f>A9-A8</f>
        <v>1.3000000000928935E-5</v>
      </c>
    </row>
    <row r="10" spans="1:6" x14ac:dyDescent="0.25">
      <c r="A10" s="2">
        <v>16.498991</v>
      </c>
      <c r="B10" t="s">
        <v>2</v>
      </c>
    </row>
    <row r="11" spans="1:6" x14ac:dyDescent="0.25">
      <c r="A11" s="2">
        <v>16.499003999999999</v>
      </c>
      <c r="B11" t="s">
        <v>4</v>
      </c>
      <c r="C11" t="s">
        <v>16</v>
      </c>
      <c r="F11">
        <f>A11-A10</f>
        <v>1.2999999999152578E-5</v>
      </c>
    </row>
    <row r="12" spans="1:6" x14ac:dyDescent="0.25">
      <c r="A12" s="2">
        <v>20.623000000000001</v>
      </c>
      <c r="B12" t="s">
        <v>2</v>
      </c>
    </row>
    <row r="13" spans="1:6" x14ac:dyDescent="0.25">
      <c r="B13" t="s">
        <v>4</v>
      </c>
      <c r="C13" t="s">
        <v>15</v>
      </c>
    </row>
    <row r="14" spans="1:6" x14ac:dyDescent="0.25">
      <c r="A14" s="2">
        <v>24.748000000000001</v>
      </c>
      <c r="B14" t="s">
        <v>2</v>
      </c>
    </row>
    <row r="15" spans="1:6" x14ac:dyDescent="0.25">
      <c r="A15" s="2" t="s">
        <v>3</v>
      </c>
      <c r="B15" t="s">
        <v>4</v>
      </c>
      <c r="C15" t="s">
        <v>14</v>
      </c>
    </row>
    <row r="16" spans="1:6" x14ac:dyDescent="0.25">
      <c r="A16" s="2">
        <v>28.873000000000001</v>
      </c>
      <c r="B16" t="s">
        <v>2</v>
      </c>
    </row>
    <row r="17" spans="1:3" x14ac:dyDescent="0.25">
      <c r="A17" s="2" t="s">
        <v>3</v>
      </c>
      <c r="B17" t="s">
        <v>4</v>
      </c>
      <c r="C17" t="s">
        <v>13</v>
      </c>
    </row>
    <row r="18" spans="1:3" x14ac:dyDescent="0.25">
      <c r="A18" s="2">
        <v>32.997</v>
      </c>
      <c r="B18" t="s">
        <v>2</v>
      </c>
    </row>
    <row r="19" spans="1:3" x14ac:dyDescent="0.25">
      <c r="A19" s="2" t="s">
        <v>3</v>
      </c>
      <c r="B19" t="s">
        <v>4</v>
      </c>
      <c r="C19" t="s">
        <v>12</v>
      </c>
    </row>
    <row r="20" spans="1:3" x14ac:dyDescent="0.25">
      <c r="A20" s="2">
        <v>37.122</v>
      </c>
      <c r="B20" t="s">
        <v>2</v>
      </c>
    </row>
    <row r="21" spans="1:3" x14ac:dyDescent="0.25">
      <c r="A21" s="2" t="s">
        <v>3</v>
      </c>
      <c r="B21" t="s">
        <v>4</v>
      </c>
      <c r="C21" t="s">
        <v>11</v>
      </c>
    </row>
    <row r="22" spans="1:3" x14ac:dyDescent="0.25">
      <c r="A22" s="2">
        <v>41.247</v>
      </c>
      <c r="B22" t="s">
        <v>2</v>
      </c>
    </row>
    <row r="23" spans="1:3" x14ac:dyDescent="0.25">
      <c r="A23" s="2" t="s">
        <v>3</v>
      </c>
      <c r="B23" t="s">
        <v>4</v>
      </c>
      <c r="C23" t="s">
        <v>10</v>
      </c>
    </row>
    <row r="24" spans="1:3" x14ac:dyDescent="0.25">
      <c r="A24" s="2">
        <v>45.372</v>
      </c>
      <c r="B24" t="s">
        <v>2</v>
      </c>
    </row>
    <row r="25" spans="1:3" x14ac:dyDescent="0.25">
      <c r="A25" s="2" t="s">
        <v>3</v>
      </c>
      <c r="B25" t="s">
        <v>4</v>
      </c>
      <c r="C25" t="s">
        <v>9</v>
      </c>
    </row>
    <row r="26" spans="1:3" x14ac:dyDescent="0.25">
      <c r="A26" s="2">
        <v>49.496000000000002</v>
      </c>
      <c r="B26" t="s">
        <v>2</v>
      </c>
    </row>
    <row r="27" spans="1:3" x14ac:dyDescent="0.25">
      <c r="A27" s="2" t="s">
        <v>3</v>
      </c>
      <c r="B27" t="s">
        <v>4</v>
      </c>
      <c r="C27" t="s">
        <v>8</v>
      </c>
    </row>
    <row r="28" spans="1:3" x14ac:dyDescent="0.25">
      <c r="A28" s="2">
        <v>53.621000000000002</v>
      </c>
      <c r="B28" t="s">
        <v>2</v>
      </c>
    </row>
    <row r="29" spans="1:3" x14ac:dyDescent="0.25">
      <c r="A29" s="2" t="s">
        <v>6</v>
      </c>
      <c r="B29" t="s">
        <v>4</v>
      </c>
      <c r="C29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"/>
    </sheetView>
  </sheetViews>
  <sheetFormatPr baseColWidth="10" defaultRowHeight="15" x14ac:dyDescent="0.25"/>
  <cols>
    <col min="1" max="1" width="11.42578125" style="2"/>
  </cols>
  <sheetData>
    <row r="1" spans="1:5" x14ac:dyDescent="0.25">
      <c r="A1" s="2" t="s">
        <v>23</v>
      </c>
    </row>
    <row r="2" spans="1:5" x14ac:dyDescent="0.25">
      <c r="A2" s="2" t="s">
        <v>1</v>
      </c>
      <c r="B2" t="s">
        <v>2</v>
      </c>
    </row>
    <row r="3" spans="1:5" x14ac:dyDescent="0.25">
      <c r="A3" s="2" t="s">
        <v>24</v>
      </c>
      <c r="B3" t="s">
        <v>24</v>
      </c>
      <c r="C3" t="s">
        <v>4</v>
      </c>
      <c r="D3" t="s">
        <v>27</v>
      </c>
    </row>
    <row r="4" spans="1:5" x14ac:dyDescent="0.25">
      <c r="A4" s="2">
        <v>4.3739999999999997</v>
      </c>
      <c r="B4" t="s">
        <v>2</v>
      </c>
      <c r="E4">
        <f>A4</f>
        <v>4.3739999999999997</v>
      </c>
    </row>
    <row r="5" spans="1:5" x14ac:dyDescent="0.25">
      <c r="A5" s="2">
        <f>4.625-A4</f>
        <v>0.25100000000000033</v>
      </c>
      <c r="B5" t="s">
        <v>25</v>
      </c>
      <c r="C5" t="s">
        <v>4</v>
      </c>
      <c r="D5" t="s">
        <v>28</v>
      </c>
    </row>
    <row r="6" spans="1:5" x14ac:dyDescent="0.25">
      <c r="A6" s="2">
        <v>8.7490000000000006</v>
      </c>
      <c r="B6" t="s">
        <v>2</v>
      </c>
      <c r="E6">
        <f>A6-A4</f>
        <v>4.3750000000000009</v>
      </c>
    </row>
    <row r="7" spans="1:5" x14ac:dyDescent="0.25">
      <c r="A7" s="2">
        <f>9.124-8.749</f>
        <v>0.375</v>
      </c>
      <c r="B7" t="s">
        <v>26</v>
      </c>
      <c r="C7" t="s">
        <v>4</v>
      </c>
      <c r="D7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opLeftCell="D1" zoomScale="85" zoomScaleNormal="85" workbookViewId="0">
      <selection activeCell="X16" sqref="X16"/>
    </sheetView>
  </sheetViews>
  <sheetFormatPr baseColWidth="10" defaultRowHeight="15" x14ac:dyDescent="0.25"/>
  <cols>
    <col min="1" max="1" width="11.42578125" style="2"/>
    <col min="7" max="33" width="7.5703125" style="1" customWidth="1"/>
  </cols>
  <sheetData>
    <row r="1" spans="1:33" x14ac:dyDescent="0.25">
      <c r="A1" s="2" t="s">
        <v>30</v>
      </c>
    </row>
    <row r="2" spans="1:33" x14ac:dyDescent="0.25">
      <c r="A2" s="2">
        <v>0</v>
      </c>
      <c r="B2" t="s">
        <v>2</v>
      </c>
      <c r="G2" s="1" t="s">
        <v>36</v>
      </c>
      <c r="H2" s="1" t="s">
        <v>37</v>
      </c>
      <c r="I2" s="1" t="s">
        <v>36</v>
      </c>
      <c r="J2" s="1" t="s">
        <v>37</v>
      </c>
      <c r="K2" s="1" t="s">
        <v>36</v>
      </c>
      <c r="L2" s="1" t="s">
        <v>37</v>
      </c>
      <c r="M2" s="1" t="s">
        <v>36</v>
      </c>
      <c r="N2" s="1" t="s">
        <v>37</v>
      </c>
      <c r="O2" s="1" t="s">
        <v>36</v>
      </c>
      <c r="P2" s="1" t="s">
        <v>37</v>
      </c>
      <c r="Q2" s="1" t="s">
        <v>36</v>
      </c>
      <c r="R2" s="1" t="s">
        <v>37</v>
      </c>
      <c r="S2" s="1" t="s">
        <v>36</v>
      </c>
      <c r="T2" s="1" t="s">
        <v>37</v>
      </c>
      <c r="U2" s="1" t="s">
        <v>36</v>
      </c>
      <c r="V2" s="1" t="s">
        <v>37</v>
      </c>
      <c r="W2" s="1" t="s">
        <v>36</v>
      </c>
      <c r="X2" s="1" t="s">
        <v>37</v>
      </c>
      <c r="Y2" s="1" t="s">
        <v>36</v>
      </c>
      <c r="Z2" s="1" t="s">
        <v>37</v>
      </c>
      <c r="AA2" s="1" t="s">
        <v>36</v>
      </c>
      <c r="AB2" s="1" t="s">
        <v>37</v>
      </c>
      <c r="AC2" s="1" t="s">
        <v>36</v>
      </c>
      <c r="AD2" s="1" t="s">
        <v>37</v>
      </c>
      <c r="AE2" s="1" t="s">
        <v>36</v>
      </c>
      <c r="AF2" s="1" t="s">
        <v>37</v>
      </c>
      <c r="AG2" s="1" t="s">
        <v>36</v>
      </c>
    </row>
    <row r="3" spans="1:33" x14ac:dyDescent="0.25">
      <c r="A3" s="2">
        <v>0.125</v>
      </c>
      <c r="B3" t="s">
        <v>4</v>
      </c>
      <c r="G3" s="1">
        <v>0</v>
      </c>
      <c r="H3" s="1">
        <v>0.125</v>
      </c>
      <c r="I3" s="1">
        <v>4.1239999999999997</v>
      </c>
      <c r="J3" s="1">
        <v>4.625</v>
      </c>
      <c r="K3" s="1">
        <v>8.2490000000000006</v>
      </c>
      <c r="L3" s="1">
        <v>8.6240000000000006</v>
      </c>
      <c r="M3" s="1">
        <v>12.374000000000001</v>
      </c>
      <c r="N3" s="1">
        <v>12.624000000000001</v>
      </c>
      <c r="O3" s="1">
        <v>16.498999999999999</v>
      </c>
      <c r="P3" s="1">
        <v>16.623999999999999</v>
      </c>
      <c r="Q3" s="1">
        <v>20.623000000000001</v>
      </c>
      <c r="R3" s="1">
        <v>21.123000000000001</v>
      </c>
      <c r="S3" s="1">
        <v>24.748000000000001</v>
      </c>
      <c r="T3" s="1">
        <v>25.123000000000001</v>
      </c>
      <c r="U3" s="1">
        <v>28.873000000000001</v>
      </c>
      <c r="V3" s="1">
        <v>29.123000000000001</v>
      </c>
      <c r="W3" s="1">
        <v>32.997</v>
      </c>
      <c r="X3" s="1">
        <v>33.122999999999998</v>
      </c>
      <c r="Y3" s="1">
        <v>37.122</v>
      </c>
      <c r="Z3" s="1">
        <v>37.622</v>
      </c>
      <c r="AA3" s="1">
        <v>41.247</v>
      </c>
      <c r="AB3" s="1">
        <v>41.622</v>
      </c>
      <c r="AC3" s="1">
        <v>45.372</v>
      </c>
      <c r="AD3" s="1">
        <v>45.622</v>
      </c>
      <c r="AE3" s="1">
        <v>49.496000000000002</v>
      </c>
      <c r="AF3" s="1">
        <v>49.622</v>
      </c>
      <c r="AG3" s="1">
        <v>53.621000000000002</v>
      </c>
    </row>
    <row r="4" spans="1:33" x14ac:dyDescent="0.25">
      <c r="B4" t="s">
        <v>31</v>
      </c>
      <c r="F4" t="s">
        <v>38</v>
      </c>
      <c r="I4" s="1">
        <f>I3-G3</f>
        <v>4.1239999999999997</v>
      </c>
      <c r="K4" s="1">
        <f>K3-I3</f>
        <v>4.1250000000000009</v>
      </c>
      <c r="M4" s="1">
        <f>M3-K3</f>
        <v>4.125</v>
      </c>
      <c r="O4" s="1">
        <f>O3-M3</f>
        <v>4.1249999999999982</v>
      </c>
      <c r="Q4" s="1">
        <f>Q3-O3</f>
        <v>4.1240000000000023</v>
      </c>
      <c r="S4" s="1">
        <f>S3-Q3</f>
        <v>4.125</v>
      </c>
      <c r="U4" s="1">
        <f>U3-S3</f>
        <v>4.125</v>
      </c>
      <c r="W4" s="1">
        <f>W3-U3</f>
        <v>4.1239999999999988</v>
      </c>
      <c r="Y4" s="1">
        <f>Y3-W3</f>
        <v>4.125</v>
      </c>
      <c r="AA4" s="1">
        <f>AA3-Y3</f>
        <v>4.125</v>
      </c>
      <c r="AC4" s="1">
        <f>AC3-AA3</f>
        <v>4.125</v>
      </c>
      <c r="AE4" s="1">
        <f>AE3-AC3</f>
        <v>4.1240000000000023</v>
      </c>
      <c r="AG4" s="1">
        <f>AG3-AE3</f>
        <v>4.125</v>
      </c>
    </row>
    <row r="5" spans="1:33" x14ac:dyDescent="0.25">
      <c r="B5" t="s">
        <v>32</v>
      </c>
      <c r="F5" t="s">
        <v>39</v>
      </c>
      <c r="J5" s="1">
        <f>J3-H3</f>
        <v>4.5</v>
      </c>
      <c r="L5" s="1">
        <f>L3-J3</f>
        <v>3.9990000000000006</v>
      </c>
      <c r="N5" s="1">
        <f>N3-L3</f>
        <v>4</v>
      </c>
      <c r="P5" s="1">
        <f>P3-N3</f>
        <v>3.9999999999999982</v>
      </c>
      <c r="R5" s="1">
        <f>R3-P3</f>
        <v>4.4990000000000023</v>
      </c>
      <c r="T5" s="1">
        <f>T3-R3</f>
        <v>4</v>
      </c>
      <c r="V5" s="1">
        <f>V3-T3</f>
        <v>4</v>
      </c>
      <c r="X5" s="1">
        <f>X3-V3</f>
        <v>3.9999999999999964</v>
      </c>
      <c r="Z5" s="1">
        <f>Z3-X3</f>
        <v>4.4990000000000023</v>
      </c>
      <c r="AB5" s="1">
        <f>AB3-Z3</f>
        <v>4</v>
      </c>
      <c r="AD5" s="1">
        <f>AD3-AB3</f>
        <v>4</v>
      </c>
      <c r="AF5" s="1">
        <f>AF3-AD3</f>
        <v>4</v>
      </c>
    </row>
    <row r="6" spans="1:33" x14ac:dyDescent="0.25">
      <c r="F6" t="s">
        <v>40</v>
      </c>
      <c r="H6" s="1">
        <f>H3-G3</f>
        <v>0.125</v>
      </c>
      <c r="J6" s="1">
        <f>J3-I3</f>
        <v>0.50100000000000033</v>
      </c>
      <c r="L6" s="1">
        <f>L3-K3</f>
        <v>0.375</v>
      </c>
      <c r="N6" s="1">
        <f>N3-M3</f>
        <v>0.25</v>
      </c>
      <c r="P6" s="1">
        <f>P3-O3</f>
        <v>0.125</v>
      </c>
      <c r="R6" s="1">
        <f>R3-Q3</f>
        <v>0.5</v>
      </c>
      <c r="T6" s="1">
        <f>T3-S3</f>
        <v>0.375</v>
      </c>
      <c r="V6" s="1">
        <f>V3-U3</f>
        <v>0.25</v>
      </c>
      <c r="X6" s="1">
        <f>X3-W3</f>
        <v>0.12599999999999767</v>
      </c>
      <c r="Z6" s="1">
        <f>Z3-Y3</f>
        <v>0.5</v>
      </c>
      <c r="AB6" s="1">
        <f>AB3-AA3</f>
        <v>0.375</v>
      </c>
      <c r="AD6" s="1">
        <f>AD3-AC3</f>
        <v>0.25</v>
      </c>
      <c r="AF6" s="1">
        <f>AF3-AE3</f>
        <v>0.12599999999999767</v>
      </c>
    </row>
    <row r="7" spans="1:33" x14ac:dyDescent="0.25">
      <c r="A7" s="2">
        <v>4.1239999999999997</v>
      </c>
      <c r="B7" t="s">
        <v>2</v>
      </c>
      <c r="C7">
        <f>A7-A2</f>
        <v>4.1239999999999997</v>
      </c>
      <c r="F7" t="s">
        <v>41</v>
      </c>
      <c r="I7" s="1">
        <f>I3-H3</f>
        <v>3.9989999999999997</v>
      </c>
      <c r="K7" s="1">
        <f>K3-J3</f>
        <v>3.6240000000000006</v>
      </c>
      <c r="M7" s="1">
        <f>M3-L3</f>
        <v>3.75</v>
      </c>
      <c r="O7" s="1">
        <f>O3-N3</f>
        <v>3.8749999999999982</v>
      </c>
      <c r="Q7" s="1">
        <f>Q3-P3</f>
        <v>3.9990000000000023</v>
      </c>
      <c r="S7" s="1">
        <f>S3-R3</f>
        <v>3.625</v>
      </c>
      <c r="U7" s="1">
        <f>U3-T3</f>
        <v>3.75</v>
      </c>
      <c r="W7" s="1">
        <f>W3-V3</f>
        <v>3.8739999999999988</v>
      </c>
      <c r="Y7" s="1">
        <f>Y3-X3</f>
        <v>3.9990000000000023</v>
      </c>
      <c r="AA7" s="1">
        <f>AA3-Z3</f>
        <v>3.625</v>
      </c>
      <c r="AC7" s="1">
        <f>AC3-AB3</f>
        <v>3.75</v>
      </c>
      <c r="AE7" s="1">
        <f>AE3-AD3</f>
        <v>3.8740000000000023</v>
      </c>
      <c r="AG7" s="1">
        <f>AG3-AF3</f>
        <v>3.9990000000000023</v>
      </c>
    </row>
    <row r="8" spans="1:33" x14ac:dyDescent="0.25">
      <c r="A8" s="2">
        <v>4.625</v>
      </c>
      <c r="B8" t="s">
        <v>4</v>
      </c>
      <c r="C8">
        <f>A8-A3</f>
        <v>4.5</v>
      </c>
      <c r="D8">
        <f>A8-A7</f>
        <v>0.50100000000000033</v>
      </c>
    </row>
    <row r="9" spans="1:33" x14ac:dyDescent="0.25">
      <c r="B9" t="s">
        <v>34</v>
      </c>
    </row>
    <row r="10" spans="1:33" x14ac:dyDescent="0.25">
      <c r="B10" t="s">
        <v>33</v>
      </c>
    </row>
    <row r="11" spans="1:33" x14ac:dyDescent="0.25">
      <c r="A11" s="2">
        <v>8.2490000000000006</v>
      </c>
      <c r="B11" t="s">
        <v>2</v>
      </c>
      <c r="C11">
        <f>A11-A7</f>
        <v>4.1250000000000009</v>
      </c>
    </row>
    <row r="12" spans="1:33" x14ac:dyDescent="0.25">
      <c r="A12" s="2">
        <v>8.6240000000000006</v>
      </c>
      <c r="B12" t="s">
        <v>4</v>
      </c>
      <c r="C12">
        <f>A12-A8</f>
        <v>3.9990000000000006</v>
      </c>
      <c r="D12">
        <f>A12-A11</f>
        <v>0.375</v>
      </c>
    </row>
    <row r="13" spans="1:33" x14ac:dyDescent="0.25">
      <c r="B13" t="s">
        <v>34</v>
      </c>
    </row>
    <row r="14" spans="1:33" x14ac:dyDescent="0.25">
      <c r="B14" t="s">
        <v>33</v>
      </c>
    </row>
    <row r="15" spans="1:33" x14ac:dyDescent="0.25">
      <c r="A15" s="2">
        <v>12.374000000000001</v>
      </c>
      <c r="B15" t="s">
        <v>2</v>
      </c>
      <c r="C15">
        <f>A15-A11</f>
        <v>4.125</v>
      </c>
    </row>
    <row r="16" spans="1:33" x14ac:dyDescent="0.25">
      <c r="A16" s="2">
        <v>12.624000000000001</v>
      </c>
      <c r="B16" t="s">
        <v>4</v>
      </c>
      <c r="C16">
        <f>A16-A12</f>
        <v>4</v>
      </c>
      <c r="D16">
        <f>A16-A15</f>
        <v>0.25</v>
      </c>
    </row>
    <row r="17" spans="1:4" x14ac:dyDescent="0.25">
      <c r="B17" t="s">
        <v>34</v>
      </c>
    </row>
    <row r="18" spans="1:4" x14ac:dyDescent="0.25">
      <c r="B18" t="s">
        <v>33</v>
      </c>
    </row>
    <row r="19" spans="1:4" x14ac:dyDescent="0.25">
      <c r="A19" s="2">
        <v>16.498999999999999</v>
      </c>
      <c r="B19" t="s">
        <v>2</v>
      </c>
      <c r="C19">
        <f>A19-A15</f>
        <v>4.1249999999999982</v>
      </c>
    </row>
    <row r="20" spans="1:4" x14ac:dyDescent="0.25">
      <c r="A20" s="2">
        <v>16.623999999999999</v>
      </c>
      <c r="B20" t="s">
        <v>4</v>
      </c>
      <c r="C20">
        <f>A20-A16</f>
        <v>3.9999999999999982</v>
      </c>
      <c r="D20">
        <f>A20-A19</f>
        <v>0.125</v>
      </c>
    </row>
    <row r="21" spans="1:4" x14ac:dyDescent="0.25">
      <c r="B21" t="s">
        <v>31</v>
      </c>
    </row>
    <row r="22" spans="1:4" x14ac:dyDescent="0.25">
      <c r="B22" t="s">
        <v>33</v>
      </c>
    </row>
    <row r="23" spans="1:4" x14ac:dyDescent="0.25">
      <c r="A23" s="2">
        <v>20.623000000000001</v>
      </c>
      <c r="B23" t="s">
        <v>2</v>
      </c>
      <c r="C23">
        <f>A23-A19</f>
        <v>4.1240000000000023</v>
      </c>
    </row>
    <row r="24" spans="1:4" x14ac:dyDescent="0.25">
      <c r="A24" s="2">
        <v>21.123000000000001</v>
      </c>
      <c r="B24" t="s">
        <v>4</v>
      </c>
      <c r="C24">
        <f>A24-A20</f>
        <v>4.4990000000000023</v>
      </c>
      <c r="D24">
        <f>A24-A23</f>
        <v>0.5</v>
      </c>
    </row>
    <row r="25" spans="1:4" x14ac:dyDescent="0.25">
      <c r="B25" t="s">
        <v>34</v>
      </c>
    </row>
    <row r="26" spans="1:4" x14ac:dyDescent="0.25">
      <c r="B26" t="s">
        <v>35</v>
      </c>
    </row>
    <row r="27" spans="1:4" x14ac:dyDescent="0.25">
      <c r="A27" s="2">
        <v>24.748000000000001</v>
      </c>
      <c r="B27" t="s">
        <v>2</v>
      </c>
      <c r="C27">
        <f>A27-A23</f>
        <v>4.125</v>
      </c>
    </row>
    <row r="28" spans="1:4" x14ac:dyDescent="0.25">
      <c r="A28" s="2">
        <v>25.123000000000001</v>
      </c>
      <c r="B28" t="s">
        <v>4</v>
      </c>
      <c r="C28">
        <f>A28-A24</f>
        <v>4</v>
      </c>
      <c r="D28">
        <f>A28-A27</f>
        <v>0.375</v>
      </c>
    </row>
    <row r="29" spans="1:4" x14ac:dyDescent="0.25">
      <c r="A29" s="2">
        <v>28.873000000000001</v>
      </c>
      <c r="B29" t="s">
        <v>2</v>
      </c>
      <c r="C29">
        <f>A27-A29</f>
        <v>-4.125</v>
      </c>
    </row>
    <row r="30" spans="1:4" x14ac:dyDescent="0.25">
      <c r="A30" s="2">
        <v>29.123000000000001</v>
      </c>
      <c r="B30" t="s">
        <v>4</v>
      </c>
    </row>
    <row r="31" spans="1:4" x14ac:dyDescent="0.25">
      <c r="A31" s="2">
        <v>32.997</v>
      </c>
      <c r="B31" t="s">
        <v>2</v>
      </c>
    </row>
    <row r="32" spans="1:4" x14ac:dyDescent="0.25">
      <c r="A32" s="2">
        <v>33.122999999999998</v>
      </c>
    </row>
    <row r="33" spans="1:2" x14ac:dyDescent="0.25">
      <c r="A33" s="2">
        <v>37.122</v>
      </c>
      <c r="B33" t="s">
        <v>2</v>
      </c>
    </row>
    <row r="34" spans="1:2" x14ac:dyDescent="0.25">
      <c r="A34" s="2">
        <v>37.622</v>
      </c>
    </row>
    <row r="35" spans="1:2" x14ac:dyDescent="0.25">
      <c r="A35" s="2">
        <v>41.247</v>
      </c>
      <c r="B35" t="s">
        <v>2</v>
      </c>
    </row>
    <row r="36" spans="1:2" x14ac:dyDescent="0.25">
      <c r="A36" s="2">
        <v>41.622</v>
      </c>
    </row>
    <row r="37" spans="1:2" x14ac:dyDescent="0.25">
      <c r="A37" s="2">
        <v>45.372</v>
      </c>
      <c r="B37" t="s">
        <v>2</v>
      </c>
    </row>
    <row r="38" spans="1:2" x14ac:dyDescent="0.25">
      <c r="A38" s="2">
        <v>45.622</v>
      </c>
    </row>
    <row r="39" spans="1:2" x14ac:dyDescent="0.25">
      <c r="A39" s="2">
        <v>49.496000000000002</v>
      </c>
      <c r="B39" t="s">
        <v>2</v>
      </c>
    </row>
    <row r="40" spans="1:2" x14ac:dyDescent="0.25">
      <c r="A40" s="2">
        <v>49.622</v>
      </c>
    </row>
    <row r="41" spans="1:2" x14ac:dyDescent="0.25">
      <c r="A41" s="2">
        <v>53.621000000000002</v>
      </c>
      <c r="B41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2017-12-13T23:45:07Z</dcterms:created>
  <dcterms:modified xsi:type="dcterms:W3CDTF">2017-12-14T01:20:15Z</dcterms:modified>
</cp:coreProperties>
</file>