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SAITO1/saito/PROJECTS/MMO/DEVELOP/MIA/CAL_RESULT/HVPS/INF_FOR_VM_TABLE/FINAL/Energy_Table/"/>
    </mc:Choice>
  </mc:AlternateContent>
  <bookViews>
    <workbookView xWindow="10180" yWindow="4340" windowWidth="28220" windowHeight="196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" i="1"/>
  <c r="T29" i="1"/>
  <c r="T30" i="1"/>
  <c r="T31" i="1"/>
  <c r="T32" i="1"/>
  <c r="T33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P23" i="1"/>
  <c r="P24" i="1"/>
  <c r="P25" i="1"/>
  <c r="P26" i="1"/>
  <c r="P27" i="1"/>
  <c r="P28" i="1"/>
  <c r="P29" i="1"/>
  <c r="P30" i="1"/>
  <c r="P31" i="1"/>
  <c r="P32" i="1"/>
  <c r="P33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" i="1"/>
  <c r="O30" i="1"/>
  <c r="O31" i="1"/>
  <c r="O32" i="1"/>
  <c r="O33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2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" i="1"/>
  <c r="J24" i="1"/>
  <c r="J25" i="1"/>
  <c r="J26" i="1"/>
  <c r="J27" i="1"/>
  <c r="J28" i="1"/>
  <c r="J29" i="1"/>
  <c r="J30" i="1"/>
  <c r="J31" i="1"/>
  <c r="J32" i="1"/>
  <c r="J3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E31" i="1"/>
  <c r="E32" i="1"/>
  <c r="E33" i="1"/>
  <c r="E19" i="1"/>
  <c r="E20" i="1"/>
  <c r="E21" i="1"/>
  <c r="E22" i="1"/>
  <c r="E23" i="1"/>
  <c r="E24" i="1"/>
  <c r="E25" i="1"/>
  <c r="E26" i="1"/>
  <c r="E27" i="1"/>
  <c r="E28" i="1"/>
  <c r="E29" i="1"/>
  <c r="E3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</calcChain>
</file>

<file path=xl/sharedStrings.xml><?xml version="1.0" encoding="utf-8"?>
<sst xmlns="http://schemas.openxmlformats.org/spreadsheetml/2006/main" count="17" uniqueCount="11">
  <si>
    <t>SPIN0_VOLTAGE</t>
    <phoneticPr fontId="1"/>
  </si>
  <si>
    <t>SPIN0_Delta-V</t>
    <phoneticPr fontId="1"/>
  </si>
  <si>
    <t>SPIN1_VOLTAGE</t>
    <phoneticPr fontId="1"/>
  </si>
  <si>
    <t>SPIN1_Delta-V</t>
    <phoneticPr fontId="1"/>
  </si>
  <si>
    <t>SPIN2_VOLTAGE</t>
    <phoneticPr fontId="1"/>
  </si>
  <si>
    <t>SPIN2_Delta-V</t>
    <phoneticPr fontId="1"/>
  </si>
  <si>
    <t>SPIN3_VOLTAGE</t>
    <phoneticPr fontId="1"/>
  </si>
  <si>
    <t>SPIN3_Delta-V</t>
    <phoneticPr fontId="1"/>
  </si>
  <si>
    <t>ENERGY_STEP</t>
    <phoneticPr fontId="1"/>
  </si>
  <si>
    <t>Energy_HGFAC(eV)RAM0</t>
    <phoneticPr fontId="1"/>
  </si>
  <si>
    <t>Energy_LGFAC(eV)RAM1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</si>
</sst>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abSelected="1" topLeftCell="H1" workbookViewId="0">
      <selection activeCell="Q7" sqref="Q7"/>
    </sheetView>
  </sheetViews>
  <sheetFormatPr baseColWidth="12" defaultRowHeight="20" x14ac:dyDescent="0.3"/>
  <cols>
    <col min="2" max="2" width="14.5" customWidth="1"/>
  </cols>
  <sheetData>
    <row r="1" spans="2:21" s="1" customFormat="1" x14ac:dyDescent="0.3">
      <c r="B1" s="1" t="s">
        <v>8</v>
      </c>
      <c r="C1" s="1" t="s">
        <v>0</v>
      </c>
      <c r="D1" s="1" t="s">
        <v>1</v>
      </c>
      <c r="E1" s="1" t="s">
        <v>9</v>
      </c>
      <c r="F1" s="1" t="s">
        <v>10</v>
      </c>
      <c r="H1" s="1" t="s">
        <v>2</v>
      </c>
      <c r="I1" s="1" t="s">
        <v>3</v>
      </c>
      <c r="J1" s="1" t="s">
        <v>9</v>
      </c>
      <c r="K1" s="1" t="s">
        <v>10</v>
      </c>
      <c r="M1" s="1" t="s">
        <v>4</v>
      </c>
      <c r="N1" s="1" t="s">
        <v>5</v>
      </c>
      <c r="O1" s="1" t="s">
        <v>9</v>
      </c>
      <c r="P1" s="1" t="s">
        <v>10</v>
      </c>
      <c r="R1" s="1" t="s">
        <v>6</v>
      </c>
      <c r="S1" s="1" t="s">
        <v>7</v>
      </c>
      <c r="T1" s="1" t="s">
        <v>9</v>
      </c>
      <c r="U1" s="1" t="s">
        <v>10</v>
      </c>
    </row>
    <row r="2" spans="2:21" x14ac:dyDescent="0.3">
      <c r="B2">
        <v>0</v>
      </c>
      <c r="C2">
        <v>19.102</v>
      </c>
      <c r="D2">
        <v>3.5693000000000003E-2</v>
      </c>
      <c r="E2">
        <f>C2*5.65867</f>
        <v>108.09191434</v>
      </c>
      <c r="F2">
        <f>C2*6.42069</f>
        <v>122.64802037999999</v>
      </c>
      <c r="H2">
        <v>20.515000000000001</v>
      </c>
      <c r="I2">
        <v>3.5693000000000003E-2</v>
      </c>
      <c r="J2">
        <f>H2*5.65867</f>
        <v>116.08761505</v>
      </c>
      <c r="K2">
        <f>H2*6.42069</f>
        <v>131.72045535000001</v>
      </c>
      <c r="M2">
        <v>19.795999999999999</v>
      </c>
      <c r="N2">
        <v>3.5693000000000003E-2</v>
      </c>
      <c r="O2">
        <f>M2*5.65867</f>
        <v>112.01903132</v>
      </c>
      <c r="P2">
        <f>M2*6.42069</f>
        <v>127.10397923999999</v>
      </c>
      <c r="R2">
        <v>21.26</v>
      </c>
      <c r="S2">
        <v>3.5693000000000003E-2</v>
      </c>
      <c r="T2">
        <f>R2*5.65867</f>
        <v>120.30332420000001</v>
      </c>
      <c r="U2">
        <f>R2*6.42069</f>
        <v>136.50386940000001</v>
      </c>
    </row>
    <row r="3" spans="2:21" x14ac:dyDescent="0.3">
      <c r="B3">
        <v>1</v>
      </c>
      <c r="C3">
        <v>25.413</v>
      </c>
      <c r="D3">
        <v>3.5693000000000003E-2</v>
      </c>
      <c r="E3">
        <f t="shared" ref="E3:E33" si="0">C3*5.65867</f>
        <v>143.80378070999998</v>
      </c>
      <c r="F3">
        <f t="shared" ref="F3:F33" si="1">C3*6.42069</f>
        <v>163.16899497</v>
      </c>
      <c r="H3">
        <v>27.292999999999999</v>
      </c>
      <c r="I3">
        <v>3.5693000000000003E-2</v>
      </c>
      <c r="J3">
        <f t="shared" ref="J3:J33" si="2">H3*5.65867</f>
        <v>154.44208030999999</v>
      </c>
      <c r="K3">
        <f t="shared" ref="K3:K33" si="3">H3*6.42069</f>
        <v>175.23989216999999</v>
      </c>
      <c r="M3">
        <v>26.335999999999999</v>
      </c>
      <c r="N3">
        <v>3.5693000000000003E-2</v>
      </c>
      <c r="O3">
        <f t="shared" ref="O3:O33" si="4">M3*5.65867</f>
        <v>149.02673311999999</v>
      </c>
      <c r="P3">
        <f t="shared" ref="P3:P33" si="5">M3*6.42069</f>
        <v>169.09529183999999</v>
      </c>
      <c r="R3">
        <v>28.283999999999999</v>
      </c>
      <c r="S3">
        <v>3.5693000000000003E-2</v>
      </c>
      <c r="T3">
        <f t="shared" ref="T3:T33" si="6">R3*5.65867</f>
        <v>160.04982228</v>
      </c>
      <c r="U3">
        <f t="shared" ref="U3:U33" si="7">R3*6.42069</f>
        <v>181.60279595999998</v>
      </c>
    </row>
    <row r="4" spans="2:21" x14ac:dyDescent="0.3">
      <c r="B4">
        <v>2</v>
      </c>
      <c r="C4">
        <v>33.808999999999997</v>
      </c>
      <c r="D4">
        <v>3.5693000000000003E-2</v>
      </c>
      <c r="E4">
        <f t="shared" si="0"/>
        <v>191.31397402999997</v>
      </c>
      <c r="F4">
        <f t="shared" si="1"/>
        <v>217.07710820999998</v>
      </c>
      <c r="H4">
        <v>36.311</v>
      </c>
      <c r="I4">
        <v>3.5693000000000003E-2</v>
      </c>
      <c r="J4">
        <f t="shared" si="2"/>
        <v>205.47196636999999</v>
      </c>
      <c r="K4">
        <f t="shared" si="3"/>
        <v>233.14167458999998</v>
      </c>
      <c r="M4">
        <v>35.037999999999997</v>
      </c>
      <c r="N4">
        <v>3.5693000000000003E-2</v>
      </c>
      <c r="O4">
        <f t="shared" si="4"/>
        <v>198.26847945999998</v>
      </c>
      <c r="P4">
        <f t="shared" si="5"/>
        <v>224.96813621999996</v>
      </c>
      <c r="R4">
        <v>37.630000000000003</v>
      </c>
      <c r="S4">
        <v>3.5693000000000003E-2</v>
      </c>
      <c r="T4">
        <f t="shared" si="6"/>
        <v>212.9357521</v>
      </c>
      <c r="U4">
        <f t="shared" si="7"/>
        <v>241.6105647</v>
      </c>
    </row>
    <row r="5" spans="2:21" x14ac:dyDescent="0.3">
      <c r="B5">
        <v>3</v>
      </c>
      <c r="C5">
        <v>44.98</v>
      </c>
      <c r="D5">
        <v>3.5693000000000003E-2</v>
      </c>
      <c r="E5">
        <f t="shared" si="0"/>
        <v>254.52697659999998</v>
      </c>
      <c r="F5">
        <f t="shared" si="1"/>
        <v>288.80263619999994</v>
      </c>
      <c r="H5">
        <v>48.308</v>
      </c>
      <c r="I5">
        <v>3.5693000000000003E-2</v>
      </c>
      <c r="J5">
        <f t="shared" si="2"/>
        <v>273.35903036000002</v>
      </c>
      <c r="K5">
        <f t="shared" si="3"/>
        <v>310.17069251999999</v>
      </c>
      <c r="M5">
        <v>46.613999999999997</v>
      </c>
      <c r="N5">
        <v>3.5693000000000003E-2</v>
      </c>
      <c r="O5">
        <f t="shared" si="4"/>
        <v>263.77324338</v>
      </c>
      <c r="P5">
        <f t="shared" si="5"/>
        <v>299.29404365999994</v>
      </c>
      <c r="R5">
        <v>50.063000000000002</v>
      </c>
      <c r="S5">
        <v>3.5693000000000003E-2</v>
      </c>
      <c r="T5">
        <f t="shared" si="6"/>
        <v>283.28999621000003</v>
      </c>
      <c r="U5">
        <f t="shared" si="7"/>
        <v>321.43900346999999</v>
      </c>
    </row>
    <row r="6" spans="2:21" x14ac:dyDescent="0.3">
      <c r="B6">
        <v>4</v>
      </c>
      <c r="C6">
        <v>59.841999999999999</v>
      </c>
      <c r="D6">
        <v>3.5693000000000003E-2</v>
      </c>
      <c r="E6">
        <f t="shared" si="0"/>
        <v>338.62613013999999</v>
      </c>
      <c r="F6">
        <f t="shared" si="1"/>
        <v>384.22693097999996</v>
      </c>
      <c r="H6">
        <v>64.269000000000005</v>
      </c>
      <c r="I6">
        <v>3.5693000000000003E-2</v>
      </c>
      <c r="J6">
        <f t="shared" si="2"/>
        <v>363.67706223000005</v>
      </c>
      <c r="K6">
        <f t="shared" si="3"/>
        <v>412.65132561000001</v>
      </c>
      <c r="M6">
        <v>62.015999999999998</v>
      </c>
      <c r="N6">
        <v>3.5693000000000003E-2</v>
      </c>
      <c r="O6">
        <f t="shared" si="4"/>
        <v>350.92807871999997</v>
      </c>
      <c r="P6">
        <f t="shared" si="5"/>
        <v>398.18551103999994</v>
      </c>
      <c r="R6">
        <v>66.603999999999999</v>
      </c>
      <c r="S6">
        <v>3.5693000000000003E-2</v>
      </c>
      <c r="T6">
        <f t="shared" si="6"/>
        <v>376.89005667999999</v>
      </c>
      <c r="U6">
        <f t="shared" si="7"/>
        <v>427.64363675999999</v>
      </c>
    </row>
    <row r="7" spans="2:21" x14ac:dyDescent="0.3">
      <c r="B7">
        <v>5</v>
      </c>
      <c r="C7">
        <v>79.614000000000004</v>
      </c>
      <c r="D7">
        <v>3.5693000000000003E-2</v>
      </c>
      <c r="E7">
        <f t="shared" si="0"/>
        <v>450.50935337999999</v>
      </c>
      <c r="F7">
        <f t="shared" si="1"/>
        <v>511.17681365999999</v>
      </c>
      <c r="H7">
        <v>85.504000000000005</v>
      </c>
      <c r="I7">
        <v>3.5693000000000003E-2</v>
      </c>
      <c r="J7">
        <f t="shared" si="2"/>
        <v>483.83891968</v>
      </c>
      <c r="K7">
        <f t="shared" si="3"/>
        <v>548.99467775999995</v>
      </c>
      <c r="M7">
        <v>82.507000000000005</v>
      </c>
      <c r="N7">
        <v>3.5693000000000003E-2</v>
      </c>
      <c r="O7">
        <f t="shared" si="4"/>
        <v>466.87988569000004</v>
      </c>
      <c r="P7">
        <f t="shared" si="5"/>
        <v>529.75186983000003</v>
      </c>
      <c r="R7">
        <v>88.611000000000004</v>
      </c>
      <c r="S7">
        <v>3.5693000000000003E-2</v>
      </c>
      <c r="T7">
        <f t="shared" si="6"/>
        <v>501.42040737000002</v>
      </c>
      <c r="U7">
        <f t="shared" si="7"/>
        <v>568.94376159000001</v>
      </c>
    </row>
    <row r="8" spans="2:21" x14ac:dyDescent="0.3">
      <c r="B8">
        <v>6</v>
      </c>
      <c r="C8">
        <v>105.92</v>
      </c>
      <c r="D8">
        <v>3.5693000000000003E-2</v>
      </c>
      <c r="E8">
        <f t="shared" si="0"/>
        <v>599.36632640000005</v>
      </c>
      <c r="F8">
        <f t="shared" si="1"/>
        <v>680.07948479999993</v>
      </c>
      <c r="H8">
        <v>113.76</v>
      </c>
      <c r="I8">
        <v>3.5693000000000003E-2</v>
      </c>
      <c r="J8">
        <f t="shared" si="2"/>
        <v>643.73029919999999</v>
      </c>
      <c r="K8">
        <f t="shared" si="3"/>
        <v>730.41769439999996</v>
      </c>
      <c r="M8">
        <v>109.77</v>
      </c>
      <c r="N8">
        <v>3.5693000000000003E-2</v>
      </c>
      <c r="O8">
        <f t="shared" si="4"/>
        <v>621.15220590000001</v>
      </c>
      <c r="P8">
        <f t="shared" si="5"/>
        <v>704.79914129999997</v>
      </c>
      <c r="R8">
        <v>117.89</v>
      </c>
      <c r="S8">
        <v>3.5693000000000003E-2</v>
      </c>
      <c r="T8">
        <f t="shared" si="6"/>
        <v>667.10060629999998</v>
      </c>
      <c r="U8">
        <f t="shared" si="7"/>
        <v>756.9351441</v>
      </c>
    </row>
    <row r="9" spans="2:21" x14ac:dyDescent="0.3">
      <c r="B9">
        <v>7</v>
      </c>
      <c r="C9">
        <v>140.91999999999999</v>
      </c>
      <c r="D9">
        <v>3.5693000000000003E-2</v>
      </c>
      <c r="E9">
        <f t="shared" si="0"/>
        <v>797.41977639999993</v>
      </c>
      <c r="F9">
        <f t="shared" si="1"/>
        <v>904.80363479999983</v>
      </c>
      <c r="H9">
        <v>151.34</v>
      </c>
      <c r="I9">
        <v>3.5693000000000003E-2</v>
      </c>
      <c r="J9">
        <f t="shared" si="2"/>
        <v>856.38311780000004</v>
      </c>
      <c r="K9">
        <f t="shared" si="3"/>
        <v>971.7072245999999</v>
      </c>
      <c r="M9">
        <v>146.04</v>
      </c>
      <c r="N9">
        <v>3.5693000000000003E-2</v>
      </c>
      <c r="O9">
        <f t="shared" si="4"/>
        <v>826.39216679999993</v>
      </c>
      <c r="P9">
        <f t="shared" si="5"/>
        <v>937.67756759999986</v>
      </c>
      <c r="R9">
        <v>156.84</v>
      </c>
      <c r="S9">
        <v>3.5693000000000003E-2</v>
      </c>
      <c r="T9">
        <f t="shared" si="6"/>
        <v>887.50580279999997</v>
      </c>
      <c r="U9">
        <f t="shared" si="7"/>
        <v>1007.0210195999999</v>
      </c>
    </row>
    <row r="10" spans="2:21" x14ac:dyDescent="0.3">
      <c r="B10">
        <v>8</v>
      </c>
      <c r="C10">
        <v>187.48</v>
      </c>
      <c r="D10">
        <v>3.5693000000000003E-2</v>
      </c>
      <c r="E10">
        <f t="shared" si="0"/>
        <v>1060.8874515999998</v>
      </c>
      <c r="F10">
        <f t="shared" si="1"/>
        <v>1203.7509611999999</v>
      </c>
      <c r="H10">
        <v>201.35</v>
      </c>
      <c r="I10">
        <v>3.5693000000000003E-2</v>
      </c>
      <c r="J10">
        <f t="shared" si="2"/>
        <v>1139.3732044999999</v>
      </c>
      <c r="K10">
        <f t="shared" si="3"/>
        <v>1292.8059314999998</v>
      </c>
      <c r="M10">
        <v>194.29</v>
      </c>
      <c r="N10">
        <v>3.5693000000000003E-2</v>
      </c>
      <c r="O10">
        <f t="shared" si="4"/>
        <v>1099.4229943</v>
      </c>
      <c r="P10">
        <f t="shared" si="5"/>
        <v>1247.4758600999999</v>
      </c>
      <c r="R10">
        <v>208.66</v>
      </c>
      <c r="S10">
        <v>3.5693000000000003E-2</v>
      </c>
      <c r="T10">
        <f t="shared" si="6"/>
        <v>1180.7380822</v>
      </c>
      <c r="U10">
        <f t="shared" si="7"/>
        <v>1339.7411754</v>
      </c>
    </row>
    <row r="11" spans="2:21" x14ac:dyDescent="0.3">
      <c r="B11">
        <v>9</v>
      </c>
      <c r="C11">
        <v>249.42</v>
      </c>
      <c r="D11">
        <v>3.5693000000000003E-2</v>
      </c>
      <c r="E11">
        <f t="shared" si="0"/>
        <v>1411.3854713999999</v>
      </c>
      <c r="F11">
        <f t="shared" si="1"/>
        <v>1601.4484997999998</v>
      </c>
      <c r="H11">
        <v>267.87</v>
      </c>
      <c r="I11">
        <v>3.5693000000000003E-2</v>
      </c>
      <c r="J11">
        <f t="shared" si="2"/>
        <v>1515.7879329</v>
      </c>
      <c r="K11">
        <f t="shared" si="3"/>
        <v>1719.9102303</v>
      </c>
      <c r="M11">
        <v>258.48</v>
      </c>
      <c r="N11">
        <v>3.5693000000000003E-2</v>
      </c>
      <c r="O11">
        <f t="shared" si="4"/>
        <v>1462.6530216000001</v>
      </c>
      <c r="P11">
        <f t="shared" si="5"/>
        <v>1659.6199512000001</v>
      </c>
      <c r="R11">
        <v>277.60000000000002</v>
      </c>
      <c r="S11">
        <v>3.5693000000000003E-2</v>
      </c>
      <c r="T11">
        <f t="shared" si="6"/>
        <v>1570.8467920000001</v>
      </c>
      <c r="U11">
        <f t="shared" si="7"/>
        <v>1782.383544</v>
      </c>
    </row>
    <row r="12" spans="2:21" x14ac:dyDescent="0.3">
      <c r="B12">
        <v>10</v>
      </c>
      <c r="C12">
        <v>331.83</v>
      </c>
      <c r="D12">
        <v>3.5693000000000003E-2</v>
      </c>
      <c r="E12">
        <f t="shared" si="0"/>
        <v>1877.7164660999999</v>
      </c>
      <c r="F12">
        <f t="shared" si="1"/>
        <v>2130.5775626999998</v>
      </c>
      <c r="H12">
        <v>356.38</v>
      </c>
      <c r="I12">
        <v>3.5693000000000003E-2</v>
      </c>
      <c r="J12">
        <f t="shared" si="2"/>
        <v>2016.6368146</v>
      </c>
      <c r="K12">
        <f t="shared" si="3"/>
        <v>2288.2055022</v>
      </c>
      <c r="M12">
        <v>343.88</v>
      </c>
      <c r="N12">
        <v>3.5693000000000003E-2</v>
      </c>
      <c r="O12">
        <f t="shared" si="4"/>
        <v>1945.9034396</v>
      </c>
      <c r="P12">
        <f t="shared" si="5"/>
        <v>2207.9468772</v>
      </c>
      <c r="R12">
        <v>369.33</v>
      </c>
      <c r="S12">
        <v>3.5693000000000003E-2</v>
      </c>
      <c r="T12">
        <f t="shared" si="6"/>
        <v>2089.9165911</v>
      </c>
      <c r="U12">
        <f t="shared" si="7"/>
        <v>2371.3534376999996</v>
      </c>
    </row>
    <row r="13" spans="2:21" x14ac:dyDescent="0.3">
      <c r="B13">
        <v>11</v>
      </c>
      <c r="C13">
        <v>441.47</v>
      </c>
      <c r="D13">
        <v>3.5693000000000003E-2</v>
      </c>
      <c r="E13">
        <f t="shared" si="0"/>
        <v>2498.1330449000002</v>
      </c>
      <c r="F13">
        <f t="shared" si="1"/>
        <v>2834.5420143000001</v>
      </c>
      <c r="H13">
        <v>474.13</v>
      </c>
      <c r="I13">
        <v>3.5693000000000003E-2</v>
      </c>
      <c r="J13">
        <f t="shared" si="2"/>
        <v>2682.9452071000001</v>
      </c>
      <c r="K13">
        <f t="shared" si="3"/>
        <v>3044.2417496999997</v>
      </c>
      <c r="M13">
        <v>457.51</v>
      </c>
      <c r="N13">
        <v>3.5693000000000003E-2</v>
      </c>
      <c r="O13">
        <f t="shared" si="4"/>
        <v>2588.8981116999998</v>
      </c>
      <c r="P13">
        <f t="shared" si="5"/>
        <v>2937.5298819</v>
      </c>
      <c r="R13">
        <v>491.35</v>
      </c>
      <c r="S13">
        <v>3.5693000000000003E-2</v>
      </c>
      <c r="T13">
        <f t="shared" si="6"/>
        <v>2780.3875045</v>
      </c>
      <c r="U13">
        <f t="shared" si="7"/>
        <v>3154.8060314999998</v>
      </c>
    </row>
    <row r="14" spans="2:21" x14ac:dyDescent="0.3">
      <c r="B14">
        <v>12</v>
      </c>
      <c r="C14">
        <v>587.33000000000004</v>
      </c>
      <c r="D14">
        <v>3.5693000000000003E-2</v>
      </c>
      <c r="E14">
        <f t="shared" si="0"/>
        <v>3323.5066511</v>
      </c>
      <c r="F14">
        <f t="shared" si="1"/>
        <v>3771.0638577</v>
      </c>
      <c r="H14">
        <v>630.78</v>
      </c>
      <c r="I14">
        <v>3.5693000000000003E-2</v>
      </c>
      <c r="J14">
        <f t="shared" si="2"/>
        <v>3569.3758625999999</v>
      </c>
      <c r="K14">
        <f t="shared" si="3"/>
        <v>4050.0428381999996</v>
      </c>
      <c r="M14">
        <v>608.66999999999996</v>
      </c>
      <c r="N14">
        <v>3.5693000000000003E-2</v>
      </c>
      <c r="O14">
        <f t="shared" si="4"/>
        <v>3444.2626688999999</v>
      </c>
      <c r="P14">
        <f t="shared" si="5"/>
        <v>3908.0813822999994</v>
      </c>
      <c r="R14">
        <v>653.70000000000005</v>
      </c>
      <c r="S14">
        <v>3.5693000000000003E-2</v>
      </c>
      <c r="T14">
        <f t="shared" si="6"/>
        <v>3699.0725790000001</v>
      </c>
      <c r="U14">
        <f t="shared" si="7"/>
        <v>4197.2050529999997</v>
      </c>
    </row>
    <row r="15" spans="2:21" x14ac:dyDescent="0.3">
      <c r="B15">
        <v>13</v>
      </c>
      <c r="C15">
        <v>781.39</v>
      </c>
      <c r="D15">
        <v>3.5693000000000003E-2</v>
      </c>
      <c r="E15">
        <f t="shared" si="0"/>
        <v>4421.6281512999994</v>
      </c>
      <c r="F15">
        <f t="shared" si="1"/>
        <v>5017.0629590999997</v>
      </c>
      <c r="H15">
        <v>839.2</v>
      </c>
      <c r="I15">
        <v>3.5693000000000003E-2</v>
      </c>
      <c r="J15">
        <f t="shared" si="2"/>
        <v>4748.7558639999997</v>
      </c>
      <c r="K15">
        <f t="shared" si="3"/>
        <v>5388.2430480000003</v>
      </c>
      <c r="M15">
        <v>809.78</v>
      </c>
      <c r="N15">
        <v>3.5693000000000003E-2</v>
      </c>
      <c r="O15">
        <f t="shared" si="4"/>
        <v>4582.2777925999999</v>
      </c>
      <c r="P15">
        <f t="shared" si="5"/>
        <v>5199.3463481999997</v>
      </c>
      <c r="R15">
        <v>869.69</v>
      </c>
      <c r="S15">
        <v>3.5693000000000003E-2</v>
      </c>
      <c r="T15">
        <f t="shared" si="6"/>
        <v>4921.2887123</v>
      </c>
      <c r="U15">
        <f t="shared" si="7"/>
        <v>5584.0098860999997</v>
      </c>
    </row>
    <row r="16" spans="2:21" x14ac:dyDescent="0.3">
      <c r="B16">
        <v>14</v>
      </c>
      <c r="C16">
        <v>1039.5999999999999</v>
      </c>
      <c r="D16">
        <v>3.5693000000000003E-2</v>
      </c>
      <c r="E16">
        <f t="shared" si="0"/>
        <v>5882.7533319999993</v>
      </c>
      <c r="F16">
        <f t="shared" si="1"/>
        <v>6674.9493239999993</v>
      </c>
      <c r="H16">
        <v>1116.5</v>
      </c>
      <c r="I16">
        <v>3.5693000000000003E-2</v>
      </c>
      <c r="J16">
        <f t="shared" si="2"/>
        <v>6317.9050550000002</v>
      </c>
      <c r="K16">
        <f t="shared" si="3"/>
        <v>7168.7003849999992</v>
      </c>
      <c r="M16">
        <v>1077.3</v>
      </c>
      <c r="N16">
        <v>3.5693000000000003E-2</v>
      </c>
      <c r="O16">
        <f t="shared" si="4"/>
        <v>6096.0851909999992</v>
      </c>
      <c r="P16">
        <f t="shared" si="5"/>
        <v>6917.0093369999995</v>
      </c>
      <c r="R16">
        <v>1157</v>
      </c>
      <c r="S16">
        <v>3.5693000000000003E-2</v>
      </c>
      <c r="T16">
        <f t="shared" si="6"/>
        <v>6547.0811899999999</v>
      </c>
      <c r="U16">
        <f t="shared" si="7"/>
        <v>7428.7383299999992</v>
      </c>
    </row>
    <row r="17" spans="2:21" x14ac:dyDescent="0.3">
      <c r="B17">
        <v>15</v>
      </c>
      <c r="C17">
        <v>1383</v>
      </c>
      <c r="D17">
        <v>3.5693000000000003E-2</v>
      </c>
      <c r="E17">
        <f t="shared" si="0"/>
        <v>7825.9406099999997</v>
      </c>
      <c r="F17">
        <f t="shared" si="1"/>
        <v>8879.8142699999989</v>
      </c>
      <c r="H17">
        <v>1485.4</v>
      </c>
      <c r="I17">
        <v>3.5693000000000003E-2</v>
      </c>
      <c r="J17">
        <f t="shared" si="2"/>
        <v>8405.3884180000005</v>
      </c>
      <c r="K17">
        <f t="shared" si="3"/>
        <v>9537.2929260000001</v>
      </c>
      <c r="M17">
        <v>1433.3</v>
      </c>
      <c r="N17">
        <v>3.5693000000000003E-2</v>
      </c>
      <c r="O17">
        <f t="shared" si="4"/>
        <v>8110.5717109999996</v>
      </c>
      <c r="P17">
        <f t="shared" si="5"/>
        <v>9202.7749769999991</v>
      </c>
      <c r="R17">
        <v>1539.3</v>
      </c>
      <c r="S17">
        <v>3.5693000000000003E-2</v>
      </c>
      <c r="T17">
        <f t="shared" si="6"/>
        <v>8710.3907309999995</v>
      </c>
      <c r="U17">
        <f t="shared" si="7"/>
        <v>9883.3681169999982</v>
      </c>
    </row>
    <row r="18" spans="2:21" x14ac:dyDescent="0.3">
      <c r="B18">
        <v>16</v>
      </c>
      <c r="C18">
        <v>1775.5</v>
      </c>
      <c r="D18">
        <v>3.5693000000000003E-2</v>
      </c>
      <c r="E18">
        <f t="shared" si="0"/>
        <v>10046.968585000001</v>
      </c>
      <c r="F18">
        <f t="shared" si="1"/>
        <v>11399.935094999999</v>
      </c>
      <c r="H18">
        <v>1653.2</v>
      </c>
      <c r="I18">
        <v>3.5693000000000003E-2</v>
      </c>
      <c r="J18">
        <f t="shared" si="2"/>
        <v>9354.9132439999994</v>
      </c>
      <c r="K18">
        <f t="shared" si="3"/>
        <v>10614.684707999999</v>
      </c>
      <c r="M18">
        <v>1713.3</v>
      </c>
      <c r="N18">
        <v>3.5693000000000003E-2</v>
      </c>
      <c r="O18">
        <f t="shared" si="4"/>
        <v>9694.9993109999996</v>
      </c>
      <c r="P18">
        <f t="shared" si="5"/>
        <v>11000.568176999999</v>
      </c>
      <c r="R18">
        <v>1595.3</v>
      </c>
      <c r="S18">
        <v>3.5693000000000003E-2</v>
      </c>
      <c r="T18">
        <f t="shared" si="6"/>
        <v>9027.2762509999993</v>
      </c>
      <c r="U18">
        <f t="shared" si="7"/>
        <v>10242.926756999999</v>
      </c>
    </row>
    <row r="19" spans="2:21" x14ac:dyDescent="0.3">
      <c r="B19">
        <v>17</v>
      </c>
      <c r="C19">
        <v>1334.6</v>
      </c>
      <c r="D19">
        <v>3.5693000000000003E-2</v>
      </c>
      <c r="E19">
        <f>C19*5.65867</f>
        <v>7552.0609819999991</v>
      </c>
      <c r="F19">
        <f t="shared" si="1"/>
        <v>8569.0528739999991</v>
      </c>
      <c r="H19">
        <v>1242.5999999999999</v>
      </c>
      <c r="I19">
        <v>3.5693000000000003E-2</v>
      </c>
      <c r="J19">
        <f t="shared" si="2"/>
        <v>7031.4633419999991</v>
      </c>
      <c r="K19">
        <f t="shared" si="3"/>
        <v>7978.3493939999989</v>
      </c>
      <c r="M19">
        <v>1287.8</v>
      </c>
      <c r="N19">
        <v>3.5693000000000003E-2</v>
      </c>
      <c r="O19">
        <f t="shared" si="4"/>
        <v>7287.2352259999998</v>
      </c>
      <c r="P19">
        <f t="shared" si="5"/>
        <v>8268.5645819999991</v>
      </c>
      <c r="R19">
        <v>1199.0999999999999</v>
      </c>
      <c r="S19">
        <v>3.5693000000000003E-2</v>
      </c>
      <c r="T19">
        <f t="shared" si="6"/>
        <v>6785.3111969999991</v>
      </c>
      <c r="U19">
        <f t="shared" si="7"/>
        <v>7699.0493789999991</v>
      </c>
    </row>
    <row r="20" spans="2:21" x14ac:dyDescent="0.3">
      <c r="B20">
        <v>18</v>
      </c>
      <c r="C20">
        <v>1003.1</v>
      </c>
      <c r="D20">
        <v>3.5693000000000003E-2</v>
      </c>
      <c r="E20">
        <f t="shared" si="0"/>
        <v>5676.2118769999997</v>
      </c>
      <c r="F20">
        <f>C20*6.42069</f>
        <v>6440.5941389999998</v>
      </c>
      <c r="H20">
        <v>934.03</v>
      </c>
      <c r="I20">
        <v>3.5693000000000003E-2</v>
      </c>
      <c r="J20">
        <f t="shared" si="2"/>
        <v>5285.3675401</v>
      </c>
      <c r="K20">
        <f t="shared" si="3"/>
        <v>5997.1170806999999</v>
      </c>
      <c r="M20">
        <v>967.96</v>
      </c>
      <c r="N20">
        <v>3.5693000000000003E-2</v>
      </c>
      <c r="O20">
        <f t="shared" si="4"/>
        <v>5477.3662131999999</v>
      </c>
      <c r="P20">
        <f t="shared" si="5"/>
        <v>6214.9710924000001</v>
      </c>
      <c r="R20">
        <v>901.28</v>
      </c>
      <c r="S20">
        <v>3.5693000000000003E-2</v>
      </c>
      <c r="T20">
        <f t="shared" si="6"/>
        <v>5100.0460975999995</v>
      </c>
      <c r="U20">
        <f>R20*6.42069</f>
        <v>5786.8394831999994</v>
      </c>
    </row>
    <row r="21" spans="2:21" x14ac:dyDescent="0.3">
      <c r="B21">
        <v>19</v>
      </c>
      <c r="C21">
        <v>754</v>
      </c>
      <c r="D21">
        <v>3.5693000000000003E-2</v>
      </c>
      <c r="E21">
        <f t="shared" si="0"/>
        <v>4266.6371799999997</v>
      </c>
      <c r="F21">
        <f t="shared" si="1"/>
        <v>4841.2002599999996</v>
      </c>
      <c r="H21">
        <v>702.06</v>
      </c>
      <c r="I21">
        <v>3.5693000000000003E-2</v>
      </c>
      <c r="J21">
        <f t="shared" si="2"/>
        <v>3972.7258601999997</v>
      </c>
      <c r="K21">
        <f>H21*6.42069</f>
        <v>4507.7096213999994</v>
      </c>
      <c r="M21">
        <v>727.57</v>
      </c>
      <c r="N21">
        <v>3.5693000000000003E-2</v>
      </c>
      <c r="O21">
        <f t="shared" si="4"/>
        <v>4117.0785319000006</v>
      </c>
      <c r="P21">
        <f t="shared" si="5"/>
        <v>4671.5014233000002</v>
      </c>
      <c r="R21">
        <v>677.45</v>
      </c>
      <c r="S21">
        <v>3.5693000000000003E-2</v>
      </c>
      <c r="T21">
        <f t="shared" si="6"/>
        <v>3833.4659915000002</v>
      </c>
      <c r="U21">
        <f t="shared" si="7"/>
        <v>4349.6964404999999</v>
      </c>
    </row>
    <row r="22" spans="2:21" x14ac:dyDescent="0.3">
      <c r="B22">
        <v>20</v>
      </c>
      <c r="C22">
        <v>566.74</v>
      </c>
      <c r="D22">
        <v>3.5693000000000003E-2</v>
      </c>
      <c r="E22">
        <f t="shared" si="0"/>
        <v>3206.9946358000002</v>
      </c>
      <c r="F22">
        <f t="shared" si="1"/>
        <v>3638.8618505999998</v>
      </c>
      <c r="H22">
        <v>527.70000000000005</v>
      </c>
      <c r="I22">
        <v>3.5693000000000003E-2</v>
      </c>
      <c r="J22">
        <f t="shared" si="2"/>
        <v>2986.0801590000001</v>
      </c>
      <c r="K22">
        <f t="shared" si="3"/>
        <v>3388.1981129999999</v>
      </c>
      <c r="M22">
        <v>546.87</v>
      </c>
      <c r="N22">
        <v>3.5693000000000003E-2</v>
      </c>
      <c r="O22">
        <f t="shared" si="4"/>
        <v>3094.5568628999999</v>
      </c>
      <c r="P22">
        <f t="shared" si="5"/>
        <v>3511.2827402999997</v>
      </c>
      <c r="R22">
        <v>509.2</v>
      </c>
      <c r="S22">
        <v>3.5693000000000003E-2</v>
      </c>
      <c r="T22">
        <f t="shared" si="6"/>
        <v>2881.3947639999997</v>
      </c>
      <c r="U22">
        <f t="shared" si="7"/>
        <v>3269.4153479999995</v>
      </c>
    </row>
    <row r="23" spans="2:21" x14ac:dyDescent="0.3">
      <c r="B23">
        <v>21</v>
      </c>
      <c r="C23">
        <v>425.99</v>
      </c>
      <c r="D23">
        <v>3.5693000000000003E-2</v>
      </c>
      <c r="E23">
        <f t="shared" si="0"/>
        <v>2410.5368333000001</v>
      </c>
      <c r="F23">
        <f t="shared" si="1"/>
        <v>2735.1497331</v>
      </c>
      <c r="H23">
        <v>396.65</v>
      </c>
      <c r="I23">
        <v>3.5693000000000003E-2</v>
      </c>
      <c r="J23">
        <f t="shared" si="2"/>
        <v>2244.5114555</v>
      </c>
      <c r="K23">
        <f t="shared" si="3"/>
        <v>2546.7666884999999</v>
      </c>
      <c r="M23">
        <v>411.06</v>
      </c>
      <c r="N23">
        <v>3.5693000000000003E-2</v>
      </c>
      <c r="O23">
        <f t="shared" si="4"/>
        <v>2326.0528902000001</v>
      </c>
      <c r="P23">
        <f>M23*6.42069</f>
        <v>2639.2888313999997</v>
      </c>
      <c r="R23">
        <v>382.74</v>
      </c>
      <c r="S23">
        <v>3.5693000000000003E-2</v>
      </c>
      <c r="T23">
        <f t="shared" si="6"/>
        <v>2165.7993557999998</v>
      </c>
      <c r="U23">
        <f t="shared" si="7"/>
        <v>2457.4548906</v>
      </c>
    </row>
    <row r="24" spans="2:21" x14ac:dyDescent="0.3">
      <c r="B24">
        <v>22</v>
      </c>
      <c r="C24">
        <v>320.2</v>
      </c>
      <c r="D24">
        <v>3.5693000000000003E-2</v>
      </c>
      <c r="E24">
        <f t="shared" si="0"/>
        <v>1811.9061339999998</v>
      </c>
      <c r="F24">
        <f t="shared" si="1"/>
        <v>2055.9049379999997</v>
      </c>
      <c r="H24">
        <v>298.14</v>
      </c>
      <c r="I24">
        <v>3.5693000000000003E-2</v>
      </c>
      <c r="J24">
        <f>H24*5.65867</f>
        <v>1687.0758738</v>
      </c>
      <c r="K24">
        <f t="shared" si="3"/>
        <v>1914.2645165999998</v>
      </c>
      <c r="M24">
        <v>308.97000000000003</v>
      </c>
      <c r="N24">
        <v>3.5693000000000003E-2</v>
      </c>
      <c r="O24">
        <f t="shared" si="4"/>
        <v>1748.3592699000001</v>
      </c>
      <c r="P24">
        <f t="shared" si="5"/>
        <v>1983.8005893</v>
      </c>
      <c r="R24">
        <v>287.69</v>
      </c>
      <c r="S24">
        <v>3.5693000000000003E-2</v>
      </c>
      <c r="T24">
        <f t="shared" si="6"/>
        <v>1627.9427722999999</v>
      </c>
      <c r="U24">
        <f t="shared" si="7"/>
        <v>1847.1683060999999</v>
      </c>
    </row>
    <row r="25" spans="2:21" x14ac:dyDescent="0.3">
      <c r="B25">
        <v>23</v>
      </c>
      <c r="C25">
        <v>240.68</v>
      </c>
      <c r="D25">
        <v>3.5693000000000003E-2</v>
      </c>
      <c r="E25">
        <f t="shared" si="0"/>
        <v>1361.9286956000001</v>
      </c>
      <c r="F25">
        <f t="shared" si="1"/>
        <v>1545.3316691999999</v>
      </c>
      <c r="H25">
        <v>224.1</v>
      </c>
      <c r="I25">
        <v>3.5693000000000003E-2</v>
      </c>
      <c r="J25">
        <f t="shared" si="2"/>
        <v>1268.107947</v>
      </c>
      <c r="K25">
        <f t="shared" si="3"/>
        <v>1438.8766289999999</v>
      </c>
      <c r="M25">
        <v>232.24</v>
      </c>
      <c r="N25">
        <v>3.5693000000000003E-2</v>
      </c>
      <c r="O25">
        <f t="shared" si="4"/>
        <v>1314.1695208000001</v>
      </c>
      <c r="P25">
        <f t="shared" si="5"/>
        <v>1491.1410455999999</v>
      </c>
      <c r="R25">
        <v>216.24</v>
      </c>
      <c r="S25">
        <v>3.5693000000000003E-2</v>
      </c>
      <c r="T25">
        <f t="shared" si="6"/>
        <v>1223.6308008000001</v>
      </c>
      <c r="U25">
        <f t="shared" si="7"/>
        <v>1388.4100056</v>
      </c>
    </row>
    <row r="26" spans="2:21" x14ac:dyDescent="0.3">
      <c r="B26">
        <v>24</v>
      </c>
      <c r="C26">
        <v>180.9</v>
      </c>
      <c r="D26">
        <v>3.5693000000000003E-2</v>
      </c>
      <c r="E26">
        <f t="shared" si="0"/>
        <v>1023.653403</v>
      </c>
      <c r="F26">
        <f t="shared" si="1"/>
        <v>1161.502821</v>
      </c>
      <c r="H26">
        <v>168.44</v>
      </c>
      <c r="I26">
        <v>3.5693000000000003E-2</v>
      </c>
      <c r="J26">
        <f t="shared" si="2"/>
        <v>953.14637479999999</v>
      </c>
      <c r="K26">
        <f t="shared" si="3"/>
        <v>1081.5010235999998</v>
      </c>
      <c r="M26">
        <v>174.56</v>
      </c>
      <c r="N26">
        <v>3.5693000000000003E-2</v>
      </c>
      <c r="O26">
        <f t="shared" si="4"/>
        <v>987.77743520000001</v>
      </c>
      <c r="P26">
        <f t="shared" si="5"/>
        <v>1120.7956463999999</v>
      </c>
      <c r="R26">
        <v>162.54</v>
      </c>
      <c r="S26">
        <v>3.5693000000000003E-2</v>
      </c>
      <c r="T26">
        <f t="shared" si="6"/>
        <v>919.76022179999995</v>
      </c>
      <c r="U26">
        <f t="shared" si="7"/>
        <v>1043.6189525999998</v>
      </c>
    </row>
    <row r="27" spans="2:21" x14ac:dyDescent="0.3">
      <c r="B27">
        <v>25</v>
      </c>
      <c r="C27">
        <v>135.97999999999999</v>
      </c>
      <c r="D27">
        <v>3.5693000000000003E-2</v>
      </c>
      <c r="E27">
        <f t="shared" si="0"/>
        <v>769.46594659999994</v>
      </c>
      <c r="F27">
        <f t="shared" si="1"/>
        <v>873.08542619999992</v>
      </c>
      <c r="H27">
        <v>126.61</v>
      </c>
      <c r="I27">
        <v>3.5693000000000003E-2</v>
      </c>
      <c r="J27">
        <f t="shared" si="2"/>
        <v>716.44420869999999</v>
      </c>
      <c r="K27">
        <f t="shared" si="3"/>
        <v>812.92356089999998</v>
      </c>
      <c r="M27">
        <v>131.21</v>
      </c>
      <c r="N27">
        <v>3.5693000000000003E-2</v>
      </c>
      <c r="O27">
        <f t="shared" si="4"/>
        <v>742.47409070000003</v>
      </c>
      <c r="P27">
        <f t="shared" si="5"/>
        <v>842.45873489999997</v>
      </c>
      <c r="R27">
        <v>122.17</v>
      </c>
      <c r="S27">
        <v>3.5693000000000003E-2</v>
      </c>
      <c r="T27">
        <f t="shared" si="6"/>
        <v>691.31971390000001</v>
      </c>
      <c r="U27">
        <f t="shared" si="7"/>
        <v>784.41569729999992</v>
      </c>
    </row>
    <row r="28" spans="2:21" x14ac:dyDescent="0.3">
      <c r="B28">
        <v>26</v>
      </c>
      <c r="C28">
        <v>102.21</v>
      </c>
      <c r="D28">
        <v>3.5693000000000003E-2</v>
      </c>
      <c r="E28">
        <f t="shared" si="0"/>
        <v>578.37266069999998</v>
      </c>
      <c r="F28">
        <f t="shared" si="1"/>
        <v>656.25872489999995</v>
      </c>
      <c r="H28">
        <v>95.165999999999997</v>
      </c>
      <c r="I28">
        <v>3.5693000000000003E-2</v>
      </c>
      <c r="J28">
        <f t="shared" si="2"/>
        <v>538.51298922000001</v>
      </c>
      <c r="K28">
        <f t="shared" si="3"/>
        <v>611.03138453999998</v>
      </c>
      <c r="M28">
        <v>98.623000000000005</v>
      </c>
      <c r="N28">
        <v>3.5693000000000003E-2</v>
      </c>
      <c r="O28">
        <f t="shared" si="4"/>
        <v>558.07501141</v>
      </c>
      <c r="P28">
        <f t="shared" si="5"/>
        <v>633.22770987000001</v>
      </c>
      <c r="R28">
        <v>91.83</v>
      </c>
      <c r="S28">
        <v>3.5693000000000003E-2</v>
      </c>
      <c r="T28">
        <f t="shared" si="6"/>
        <v>519.63566609999998</v>
      </c>
      <c r="U28">
        <f t="shared" si="7"/>
        <v>589.61196269999994</v>
      </c>
    </row>
    <row r="29" spans="2:21" x14ac:dyDescent="0.3">
      <c r="B29">
        <v>27</v>
      </c>
      <c r="C29">
        <v>76.822999999999993</v>
      </c>
      <c r="D29">
        <v>3.5693000000000003E-2</v>
      </c>
      <c r="E29">
        <f t="shared" si="0"/>
        <v>434.71600540999998</v>
      </c>
      <c r="F29">
        <f t="shared" si="1"/>
        <v>493.25666786999994</v>
      </c>
      <c r="H29">
        <v>71.531999999999996</v>
      </c>
      <c r="I29">
        <v>3.5693000000000003E-2</v>
      </c>
      <c r="J29">
        <f t="shared" si="2"/>
        <v>404.77598243999995</v>
      </c>
      <c r="K29">
        <f t="shared" si="3"/>
        <v>459.28479707999992</v>
      </c>
      <c r="M29">
        <v>74.13</v>
      </c>
      <c r="N29">
        <v>3.5693000000000003E-2</v>
      </c>
      <c r="O29">
        <f t="shared" si="4"/>
        <v>419.47720709999999</v>
      </c>
      <c r="P29">
        <f t="shared" si="5"/>
        <v>475.96574969999995</v>
      </c>
      <c r="R29">
        <v>69.024000000000001</v>
      </c>
      <c r="S29">
        <v>3.5693000000000003E-2</v>
      </c>
      <c r="T29">
        <f>R29*5.65867</f>
        <v>390.58403807999997</v>
      </c>
      <c r="U29">
        <f t="shared" si="7"/>
        <v>443.18170655999995</v>
      </c>
    </row>
    <row r="30" spans="2:21" x14ac:dyDescent="0.3">
      <c r="B30">
        <v>28</v>
      </c>
      <c r="C30">
        <v>57.744</v>
      </c>
      <c r="D30">
        <v>3.5693000000000003E-2</v>
      </c>
      <c r="E30">
        <f t="shared" si="0"/>
        <v>326.75424047999996</v>
      </c>
      <c r="F30">
        <f t="shared" si="1"/>
        <v>370.75632335999995</v>
      </c>
      <c r="H30">
        <v>53.767000000000003</v>
      </c>
      <c r="I30">
        <v>3.5693000000000003E-2</v>
      </c>
      <c r="J30">
        <f t="shared" si="2"/>
        <v>304.24970989000002</v>
      </c>
      <c r="K30">
        <f t="shared" si="3"/>
        <v>345.22123922999998</v>
      </c>
      <c r="M30">
        <v>55.72</v>
      </c>
      <c r="N30">
        <v>3.5693000000000003E-2</v>
      </c>
      <c r="O30">
        <f>M30*5.65867</f>
        <v>315.30109239999996</v>
      </c>
      <c r="P30">
        <f t="shared" si="5"/>
        <v>357.76084679999997</v>
      </c>
      <c r="R30">
        <v>51.881999999999998</v>
      </c>
      <c r="S30">
        <v>3.5693000000000003E-2</v>
      </c>
      <c r="T30">
        <f t="shared" si="6"/>
        <v>293.58311693999997</v>
      </c>
      <c r="U30">
        <f t="shared" si="7"/>
        <v>333.11823857999997</v>
      </c>
    </row>
    <row r="31" spans="2:21" x14ac:dyDescent="0.3">
      <c r="B31">
        <v>29</v>
      </c>
      <c r="C31">
        <v>43.402999999999999</v>
      </c>
      <c r="D31">
        <v>3.5693000000000003E-2</v>
      </c>
      <c r="E31">
        <f>C31*5.65867</f>
        <v>245.60325401</v>
      </c>
      <c r="F31">
        <f t="shared" si="1"/>
        <v>278.67720806999995</v>
      </c>
      <c r="H31">
        <v>40.414000000000001</v>
      </c>
      <c r="I31">
        <v>3.5693000000000003E-2</v>
      </c>
      <c r="J31">
        <f t="shared" si="2"/>
        <v>228.68948938</v>
      </c>
      <c r="K31">
        <f t="shared" si="3"/>
        <v>259.48576565999997</v>
      </c>
      <c r="M31">
        <v>41.881999999999998</v>
      </c>
      <c r="N31">
        <v>3.5693000000000003E-2</v>
      </c>
      <c r="O31">
        <f t="shared" si="4"/>
        <v>236.99641693999999</v>
      </c>
      <c r="P31">
        <f t="shared" si="5"/>
        <v>268.91133857999995</v>
      </c>
      <c r="R31">
        <v>38.997</v>
      </c>
      <c r="S31">
        <v>3.5693000000000003E-2</v>
      </c>
      <c r="T31">
        <f t="shared" si="6"/>
        <v>220.67115398999999</v>
      </c>
      <c r="U31">
        <f t="shared" si="7"/>
        <v>250.38764792999999</v>
      </c>
    </row>
    <row r="32" spans="2:21" x14ac:dyDescent="0.3">
      <c r="B32">
        <v>30</v>
      </c>
      <c r="C32">
        <v>32.624000000000002</v>
      </c>
      <c r="D32">
        <v>3.5693000000000003E-2</v>
      </c>
      <c r="E32">
        <f t="shared" si="0"/>
        <v>184.60845008000001</v>
      </c>
      <c r="F32">
        <f t="shared" si="1"/>
        <v>209.46859056</v>
      </c>
      <c r="H32">
        <v>30.376999999999999</v>
      </c>
      <c r="I32">
        <v>3.5693000000000003E-2</v>
      </c>
      <c r="J32">
        <f t="shared" si="2"/>
        <v>171.89341858999998</v>
      </c>
      <c r="K32">
        <f t="shared" si="3"/>
        <v>195.04130012999997</v>
      </c>
      <c r="M32">
        <v>31.481000000000002</v>
      </c>
      <c r="N32">
        <v>3.5693000000000003E-2</v>
      </c>
      <c r="O32">
        <f t="shared" si="4"/>
        <v>178.14059027000002</v>
      </c>
      <c r="P32">
        <f t="shared" si="5"/>
        <v>202.12974188999999</v>
      </c>
      <c r="R32">
        <v>29.312000000000001</v>
      </c>
      <c r="S32">
        <v>3.5693000000000003E-2</v>
      </c>
      <c r="T32">
        <f t="shared" si="6"/>
        <v>165.86693504000002</v>
      </c>
      <c r="U32">
        <f t="shared" si="7"/>
        <v>188.20326527999998</v>
      </c>
    </row>
    <row r="33" spans="2:21" x14ac:dyDescent="0.3">
      <c r="B33">
        <v>31</v>
      </c>
      <c r="C33">
        <v>24.521999999999998</v>
      </c>
      <c r="D33">
        <v>3.5693000000000003E-2</v>
      </c>
      <c r="E33">
        <f t="shared" si="0"/>
        <v>138.76190573999997</v>
      </c>
      <c r="F33">
        <f t="shared" si="1"/>
        <v>157.44816017999997</v>
      </c>
      <c r="H33">
        <v>22.832999999999998</v>
      </c>
      <c r="I33">
        <v>3.5693000000000003E-2</v>
      </c>
      <c r="J33">
        <f t="shared" si="2"/>
        <v>129.20441210999999</v>
      </c>
      <c r="K33">
        <f t="shared" si="3"/>
        <v>146.60361476999998</v>
      </c>
      <c r="M33">
        <v>23.661999999999999</v>
      </c>
      <c r="N33">
        <v>3.5693000000000003E-2</v>
      </c>
      <c r="O33">
        <f t="shared" si="4"/>
        <v>133.89544953999999</v>
      </c>
      <c r="P33">
        <f t="shared" si="5"/>
        <v>151.92636678</v>
      </c>
      <c r="R33">
        <v>22.032</v>
      </c>
      <c r="S33">
        <v>3.5693000000000003E-2</v>
      </c>
      <c r="T33">
        <f t="shared" si="6"/>
        <v>124.67181744</v>
      </c>
      <c r="U33">
        <f t="shared" si="7"/>
        <v>141.46064207999999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2016-09-30T18:54:35Z</dcterms:created>
  <dcterms:modified xsi:type="dcterms:W3CDTF">2016-10-20T03:06:18Z</dcterms:modified>
</cp:coreProperties>
</file>